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rp3.praha3.cz\fold$\kristynaa\Documents\106\Případy\ROK 2023\23-109 - Macháček\"/>
    </mc:Choice>
  </mc:AlternateContent>
  <xr:revisionPtr revIDLastSave="0" documentId="8_{C0BDE9AE-00D6-47B1-87D5-991054DDB5F2}" xr6:coauthVersionLast="47" xr6:coauthVersionMax="47" xr10:uidLastSave="{00000000-0000-0000-0000-000000000000}"/>
  <bookViews>
    <workbookView xWindow="-120" yWindow="-120" windowWidth="29040" windowHeight="15720" xr2:uid="{FA966ED4-3DBE-4DDE-B5F3-51D812ED44F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 s="1"/>
  <c r="H7" i="1"/>
  <c r="H6" i="1"/>
  <c r="H5" i="1"/>
  <c r="H4" i="1"/>
  <c r="H3" i="1"/>
  <c r="H2" i="1"/>
  <c r="B9" i="1"/>
  <c r="C9" i="1"/>
  <c r="D9" i="1"/>
  <c r="E9" i="1"/>
  <c r="F9" i="1"/>
  <c r="G9" i="1"/>
</calcChain>
</file>

<file path=xl/sharedStrings.xml><?xml version="1.0" encoding="utf-8"?>
<sst xmlns="http://schemas.openxmlformats.org/spreadsheetml/2006/main" count="23" uniqueCount="21">
  <si>
    <t>Štěpán Holič</t>
  </si>
  <si>
    <t>TV Praha</t>
  </si>
  <si>
    <t>Kino Aero</t>
  </si>
  <si>
    <t>Šimon Ornest</t>
  </si>
  <si>
    <t>rok 2018</t>
  </si>
  <si>
    <t>rok 2019</t>
  </si>
  <si>
    <t>rok 2020</t>
  </si>
  <si>
    <t>rok 2021</t>
  </si>
  <si>
    <t>rok 2022</t>
  </si>
  <si>
    <t>rok 2023</t>
  </si>
  <si>
    <t>MF Dnes/Mafra</t>
  </si>
  <si>
    <t>Rádio 1/Media club</t>
  </si>
  <si>
    <t>Vltava Labe Media</t>
  </si>
  <si>
    <t>Celkem</t>
  </si>
  <si>
    <t>předmět</t>
  </si>
  <si>
    <t xml:space="preserve">Grafické návrhy na základě konkrétních zadání - např. návrh propagačních předmětů Hartigova. </t>
  </si>
  <si>
    <t>Platba publikování bannerů v různých médiích (například pozvánky na významné akce pro veřejnost)</t>
  </si>
  <si>
    <t xml:space="preserve">Natáčení 3-4 spotů reportážního charakteru o stopáži do dvou minut. </t>
  </si>
  <si>
    <t xml:space="preserve">Audio spoty ve vysílaní - inzerce akcí významných akcí pro veřejnosti. </t>
  </si>
  <si>
    <t xml:space="preserve">Filmová produkce a </t>
  </si>
  <si>
    <t xml:space="preserve">Mediální činnost, autorské fotografie a správa sociální sítě MČ Prahy 3, krizová kominikace.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</si>
</sst>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fornian FB"/>
      <family val="1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4" fontId="0" fillId="0" borderId="1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" fontId="4" fillId="0" borderId="5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/>
    </xf>
    <xf numFmtId="4" fontId="0" fillId="0" borderId="15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0" fillId="0" borderId="4" xfId="0" applyBorder="1"/>
    <xf numFmtId="4" fontId="0" fillId="0" borderId="17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" fontId="6" fillId="0" borderId="2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6" fillId="0" borderId="22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03BE9-26F9-459E-9532-41D2213DC2EC}">
  <dimension ref="A1:I9"/>
  <sheetViews>
    <sheetView tabSelected="1" workbookViewId="0">
      <selection activeCell="I9" sqref="I9"/>
    </sheetView>
  </sheetViews>
  <sheetFormatPr defaultRowHeight="15" x14ac:dyDescent="0.25"/>
  <cols>
    <col min="1" max="1" width="18.42578125" style="1" bestFit="1" customWidth="1"/>
    <col min="2" max="7" width="14.28515625" customWidth="1"/>
    <col min="8" max="8" width="17.5703125" bestFit="1" customWidth="1"/>
    <col min="9" max="9" width="81.42578125" customWidth="1"/>
  </cols>
  <sheetData>
    <row r="1" spans="1:9" ht="37.5" customHeight="1" thickBot="1" x14ac:dyDescent="0.3">
      <c r="A1" s="8"/>
      <c r="B1" s="9" t="s">
        <v>4</v>
      </c>
      <c r="C1" s="10" t="s">
        <v>5</v>
      </c>
      <c r="D1" s="9" t="s">
        <v>6</v>
      </c>
      <c r="E1" s="10" t="s">
        <v>7</v>
      </c>
      <c r="F1" s="9" t="s">
        <v>8</v>
      </c>
      <c r="G1" s="11" t="s">
        <v>9</v>
      </c>
      <c r="H1" s="24" t="s">
        <v>13</v>
      </c>
      <c r="I1" s="25" t="s">
        <v>14</v>
      </c>
    </row>
    <row r="2" spans="1:9" ht="36.75" customHeight="1" thickBot="1" x14ac:dyDescent="0.3">
      <c r="A2" s="5" t="s">
        <v>0</v>
      </c>
      <c r="B2" s="6">
        <v>0</v>
      </c>
      <c r="C2" s="7">
        <v>2880</v>
      </c>
      <c r="D2" s="7">
        <v>40855</v>
      </c>
      <c r="E2" s="7">
        <v>22720</v>
      </c>
      <c r="F2" s="7">
        <v>0</v>
      </c>
      <c r="G2" s="19">
        <v>30740</v>
      </c>
      <c r="H2" s="28">
        <f t="shared" ref="H2:H8" si="0">SUM(B2:G2)</f>
        <v>97195</v>
      </c>
      <c r="I2" s="22" t="s">
        <v>15</v>
      </c>
    </row>
    <row r="3" spans="1:9" ht="36.75" customHeight="1" thickBot="1" x14ac:dyDescent="0.3">
      <c r="A3" s="4" t="s">
        <v>10</v>
      </c>
      <c r="B3" s="12">
        <v>274670</v>
      </c>
      <c r="C3" s="2">
        <v>27225</v>
      </c>
      <c r="D3" s="2">
        <v>0</v>
      </c>
      <c r="E3" s="2">
        <v>31905</v>
      </c>
      <c r="F3" s="2">
        <v>0</v>
      </c>
      <c r="G3" s="20">
        <v>0</v>
      </c>
      <c r="H3" s="29">
        <f t="shared" si="0"/>
        <v>333800</v>
      </c>
      <c r="I3" s="23" t="s">
        <v>16</v>
      </c>
    </row>
    <row r="4" spans="1:9" ht="36.75" customHeight="1" thickBot="1" x14ac:dyDescent="0.3">
      <c r="A4" s="5" t="s">
        <v>1</v>
      </c>
      <c r="B4" s="3">
        <v>372680</v>
      </c>
      <c r="C4" s="2">
        <v>40535</v>
      </c>
      <c r="D4" s="2">
        <v>0</v>
      </c>
      <c r="E4" s="2">
        <v>0</v>
      </c>
      <c r="F4" s="2">
        <v>0</v>
      </c>
      <c r="G4" s="20">
        <v>0</v>
      </c>
      <c r="H4" s="29">
        <f t="shared" si="0"/>
        <v>413215</v>
      </c>
      <c r="I4" s="23" t="s">
        <v>17</v>
      </c>
    </row>
    <row r="5" spans="1:9" ht="36.75" customHeight="1" thickBot="1" x14ac:dyDescent="0.3">
      <c r="A5" s="13" t="s">
        <v>11</v>
      </c>
      <c r="B5" s="3">
        <v>32362</v>
      </c>
      <c r="C5" s="2">
        <v>38200</v>
      </c>
      <c r="D5" s="2">
        <v>24200</v>
      </c>
      <c r="E5" s="2">
        <v>0</v>
      </c>
      <c r="F5" s="2">
        <v>0</v>
      </c>
      <c r="G5" s="20">
        <v>0</v>
      </c>
      <c r="H5" s="29">
        <f t="shared" si="0"/>
        <v>94762</v>
      </c>
      <c r="I5" s="23" t="s">
        <v>18</v>
      </c>
    </row>
    <row r="6" spans="1:9" ht="36.75" customHeight="1" thickBot="1" x14ac:dyDescent="0.3">
      <c r="A6" s="14" t="s">
        <v>12</v>
      </c>
      <c r="B6" s="3">
        <v>14461</v>
      </c>
      <c r="C6" s="2">
        <v>7260</v>
      </c>
      <c r="D6" s="2">
        <v>0</v>
      </c>
      <c r="E6" s="2">
        <v>0</v>
      </c>
      <c r="F6" s="2">
        <v>0</v>
      </c>
      <c r="G6" s="20">
        <v>0</v>
      </c>
      <c r="H6" s="29">
        <f t="shared" si="0"/>
        <v>21721</v>
      </c>
      <c r="I6" s="23" t="s">
        <v>18</v>
      </c>
    </row>
    <row r="7" spans="1:9" ht="36.75" customHeight="1" thickBot="1" x14ac:dyDescent="0.3">
      <c r="A7" s="4" t="s">
        <v>2</v>
      </c>
      <c r="B7" s="3">
        <v>188820</v>
      </c>
      <c r="C7" s="2">
        <v>53966</v>
      </c>
      <c r="D7" s="2">
        <v>3880</v>
      </c>
      <c r="E7" s="2">
        <v>0</v>
      </c>
      <c r="F7" s="2">
        <v>3025</v>
      </c>
      <c r="G7" s="20">
        <v>6050</v>
      </c>
      <c r="H7" s="29">
        <f t="shared" si="0"/>
        <v>255741</v>
      </c>
      <c r="I7" s="23" t="s">
        <v>19</v>
      </c>
    </row>
    <row r="8" spans="1:9" ht="36.75" customHeight="1" thickBot="1" x14ac:dyDescent="0.3">
      <c r="A8" s="4" t="s">
        <v>3</v>
      </c>
      <c r="B8" s="16">
        <v>0</v>
      </c>
      <c r="C8" s="17">
        <v>280000</v>
      </c>
      <c r="D8" s="17">
        <v>364000</v>
      </c>
      <c r="E8" s="17">
        <v>336000</v>
      </c>
      <c r="F8" s="17">
        <v>208000</v>
      </c>
      <c r="G8" s="21">
        <v>350000</v>
      </c>
      <c r="H8" s="30">
        <f t="shared" si="0"/>
        <v>1538000</v>
      </c>
      <c r="I8" s="18" t="s">
        <v>20</v>
      </c>
    </row>
    <row r="9" spans="1:9" ht="36.75" customHeight="1" thickBot="1" x14ac:dyDescent="0.35">
      <c r="A9" s="15" t="s">
        <v>13</v>
      </c>
      <c r="B9" s="26">
        <f t="shared" ref="B9:H9" si="1">SUM(B2:B8)</f>
        <v>882993</v>
      </c>
      <c r="C9" s="27">
        <f t="shared" si="1"/>
        <v>450066</v>
      </c>
      <c r="D9" s="26">
        <f t="shared" si="1"/>
        <v>432935</v>
      </c>
      <c r="E9" s="27">
        <f t="shared" si="1"/>
        <v>390625</v>
      </c>
      <c r="F9" s="26">
        <f t="shared" si="1"/>
        <v>211025</v>
      </c>
      <c r="G9" s="27">
        <f t="shared" si="1"/>
        <v>386790</v>
      </c>
      <c r="H9" s="26">
        <f t="shared" si="1"/>
        <v>2754434</v>
      </c>
      <c r="I9" s="18"/>
    </row>
  </sheetData>
  <phoneticPr fontId="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Mestska cast Praha 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Saidová Jiřina (ÚMČ Praha 3)</dc:creator>
  <cp:lastModifiedBy>Adamíčková Kristýna Mgr. (ÚMČ Praha 3)</cp:lastModifiedBy>
  <dcterms:created xsi:type="dcterms:W3CDTF">2024-02-01T10:54:38Z</dcterms:created>
  <dcterms:modified xsi:type="dcterms:W3CDTF">2025-03-21T07:25:39Z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ab47b9-8587-4cea-9f3e-42a91d1b73ad_Enabled">
    <vt:lpwstr>true</vt:lpwstr>
  </property>
  <property fmtid="{D5CDD505-2E9C-101B-9397-08002B2CF9AE}" pid="3" name="MSIP_Label_41ab47b9-8587-4cea-9f3e-42a91d1b73ad_SetDate">
    <vt:lpwstr>2024-02-01T11:41:54Z</vt:lpwstr>
  </property>
  <property fmtid="{D5CDD505-2E9C-101B-9397-08002B2CF9AE}" pid="4" name="MSIP_Label_41ab47b9-8587-4cea-9f3e-42a91d1b73ad_Method">
    <vt:lpwstr>Standard</vt:lpwstr>
  </property>
  <property fmtid="{D5CDD505-2E9C-101B-9397-08002B2CF9AE}" pid="5" name="MSIP_Label_41ab47b9-8587-4cea-9f3e-42a91d1b73ad_Name">
    <vt:lpwstr>Veřejný obsah</vt:lpwstr>
  </property>
  <property fmtid="{D5CDD505-2E9C-101B-9397-08002B2CF9AE}" pid="6" name="MSIP_Label_41ab47b9-8587-4cea-9f3e-42a91d1b73ad_SiteId">
    <vt:lpwstr>f83d2e4e-b96c-4b3b-9fb3-2c161affdc98</vt:lpwstr>
  </property>
  <property fmtid="{D5CDD505-2E9C-101B-9397-08002B2CF9AE}" pid="7" name="MSIP_Label_41ab47b9-8587-4cea-9f3e-42a91d1b73ad_ActionId">
    <vt:lpwstr>28fb29ad-ed98-458c-adeb-c4ba0f696a92</vt:lpwstr>
  </property>
  <property fmtid="{D5CDD505-2E9C-101B-9397-08002B2CF9AE}" pid="8" name="MSIP_Label_41ab47b9-8587-4cea-9f3e-42a91d1b73ad_ContentBits">
    <vt:lpwstr>0</vt:lpwstr>
  </property>
</Properties>
</file>